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INCARICHI" sheetId="1" r:id="rId1"/>
  </sheets>
  <definedNames/>
  <calcPr fullCalcOnLoad="1"/>
</workbook>
</file>

<file path=xl/sharedStrings.xml><?xml version="1.0" encoding="utf-8"?>
<sst xmlns="http://schemas.openxmlformats.org/spreadsheetml/2006/main" count="149" uniqueCount="96">
  <si>
    <t>N.</t>
  </si>
  <si>
    <t>PROFESSIONISTA</t>
  </si>
  <si>
    <t>Avv. Samuele Animali</t>
  </si>
  <si>
    <t xml:space="preserve">onere non a carico della Anconambiente </t>
  </si>
  <si>
    <t xml:space="preserve">Avv. Penna  Roberta </t>
  </si>
  <si>
    <t>Avv. Casali Michele</t>
  </si>
  <si>
    <t>non previsto compenso</t>
  </si>
  <si>
    <t>Dott. Antonio Gitto</t>
  </si>
  <si>
    <t>IMPORTO AFFIDAMENTO</t>
  </si>
  <si>
    <t>ESTREMI  INCARICO</t>
  </si>
  <si>
    <t>DESCRIZIONE OGGETTO</t>
  </si>
  <si>
    <t>€ 180,00 lorde a seduta</t>
  </si>
  <si>
    <t>€ 5.000,00 oltre accessori</t>
  </si>
  <si>
    <t>Consiglio di Amministrazione del 15/02/2016 e confermato dal CdA del 07/11/2016</t>
  </si>
  <si>
    <t>Affidamento diretto secondo necessità</t>
  </si>
  <si>
    <t>incarico di Responsabile Prevenzione Corruzione (legato alla carica di Presidente della AnconaAmbiente)</t>
  </si>
  <si>
    <t>Notaio Andrea Scoccianti</t>
  </si>
  <si>
    <t>Consiglio di Amministrazione  del 15/12/2017</t>
  </si>
  <si>
    <t>incarico di recupero crediti da sinistri attivi - ANNO 2018</t>
  </si>
  <si>
    <t>incarico di ODV - Resp Trasparenza ANNO 2018</t>
  </si>
  <si>
    <t>incarico di Presidente Comitato Etico ANNO 2018</t>
  </si>
  <si>
    <t>Consiglio di Amministrazione del 15/01/2018</t>
  </si>
  <si>
    <t>Consiglio di Amministrazione del  15/01/2018</t>
  </si>
  <si>
    <t>incarico per estratti autentici verbali per pratiche CCIAA - vidimazioni - estratti autentici registri contabili per decreti ingiuntivi - ANNO 2018</t>
  </si>
  <si>
    <t>Avv. Andrea Calzolaio</t>
  </si>
  <si>
    <t>Consiglio di Amministrazione del 16/02/2018</t>
  </si>
  <si>
    <t>Avv. Claudio Baleani</t>
  </si>
  <si>
    <t xml:space="preserve">€ 500 + IVA e accessori </t>
  </si>
  <si>
    <t>Multiservizi SPA</t>
  </si>
  <si>
    <t>€ 6.294,26 + IVA compresi contributi</t>
  </si>
  <si>
    <t>Consiglio di Amministrazione del 23/01/2018</t>
  </si>
  <si>
    <t>Consiglio di Amministrazione del 09/02/2018 e 16/02/2018</t>
  </si>
  <si>
    <t>€ 14.000 + IVA , accessori e contributo unificato per tutto il 2°grado (domiciliatario di Roma Avv Andrea del Vecchio)</t>
  </si>
  <si>
    <t xml:space="preserve">incarico di proporre appello avverso le sentenze 48 e 49/2018 del TAR Marche portate dai ricorsi proposti da Marche Multiservizi e Rieco contro la delibera ATA di affidamento servizio IgieneAmbientale in house </t>
  </si>
  <si>
    <t>incarico di costituzione nell'appello proposto dall'ATA per le sentenze 48 e 49/2018 del TAR Marche portate dai ricorsi proposti da Marche Multiservizi e Rieco</t>
  </si>
  <si>
    <t>attività ricompresa nell'incarico di cui sopra</t>
  </si>
  <si>
    <t>Consiglio di Amministrazione del 13/03/2018</t>
  </si>
  <si>
    <t>Avv. Michele Casali</t>
  </si>
  <si>
    <t>in convenzione</t>
  </si>
  <si>
    <t>incarico di presentare ricorso al TAR per chiedere il risarcimento danno alla ditta U. per mancata stipula contratto gara indumenti usati quale prima aggiudicataria</t>
  </si>
  <si>
    <t>€ 2.500 oltre iva e accessori (incluso il domiciliatario)</t>
  </si>
  <si>
    <t xml:space="preserve">incarico di costituzione nell'appello proposto da MarcheMultiservizi avverso la sentenza 48/2018 del TAR Marche </t>
  </si>
  <si>
    <t xml:space="preserve">incarico di costituzione nell'appello proposto da Rieco avverso la sentenza 49/2018 del TAR Marche </t>
  </si>
  <si>
    <t>Consiglio di Amministrazione del 29/03/2018</t>
  </si>
  <si>
    <t>Delta Investigazioni &amp; Security</t>
  </si>
  <si>
    <t>incarico per attività inerenti la gestione del personale</t>
  </si>
  <si>
    <t>Affidamento diretto secondo necessità - incarico del 06/03/2018</t>
  </si>
  <si>
    <t>Consiglio di Amministrazione del 07/05/2018</t>
  </si>
  <si>
    <t xml:space="preserve">incarico di rappresentanza nel ricorso al Tribunale del Lavoro, proposto dal dip. SMV ,avverso un giorno di sospensione </t>
  </si>
  <si>
    <t>acquisito CIG per presunte necessità complessive pari ad € 3.000</t>
  </si>
  <si>
    <t>Consiglio di Amministrazione del 24/05/2018</t>
  </si>
  <si>
    <t>incarico di rappresentanza nell'impugnazione del licenziamento PW</t>
  </si>
  <si>
    <t>Affidamento diretto secondo necessità - incarico del 21/05/2018</t>
  </si>
  <si>
    <t>incarico di interporre appello nella causa di lavoro con la dip. A.S.</t>
  </si>
  <si>
    <t>Consiglio di Amministrazione del 12/06/2018</t>
  </si>
  <si>
    <t>Avv. Alessandro Lucchetti</t>
  </si>
  <si>
    <t>incarico per la redazione di parere cessione quote societarie Comune di Chiaravalle</t>
  </si>
  <si>
    <t>€ 1.750,00 oltre accessori</t>
  </si>
  <si>
    <t>incarico DPO Data Protection Officier</t>
  </si>
  <si>
    <t>€ 2.000,00 oltre IVA</t>
  </si>
  <si>
    <t>Affidamento diretto a prot. 3665/18</t>
  </si>
  <si>
    <t>Ing. Gabriella Giammarchi</t>
  </si>
  <si>
    <t>Consiglio di Amministrazione del 09/07/2018</t>
  </si>
  <si>
    <t>Consiglio di Amministrazione del 19/07/2018</t>
  </si>
  <si>
    <t>compenso ricompreso nell'incarico di cui sopra</t>
  </si>
  <si>
    <t>Consiglio di Amministrazione del 09/07/2018 e del 19/07/2018</t>
  </si>
  <si>
    <t>incarico per prestazioni professionali per pratiche urbanistiche e CPI per: 1) ampliamento magazzino e 2) manutenzione piazzale/parcheggio</t>
  </si>
  <si>
    <t>incarico di rappresentanza avanti la Corte di Cassazione nella causa di lavoro dell'ex DG M.U.</t>
  </si>
  <si>
    <t>Avv. Franco Carinci</t>
  </si>
  <si>
    <t>incarico per attività inerenti la gestione del personale fino ad esaurimento dell'importo deliberato</t>
  </si>
  <si>
    <t>incarico di recupero somme portate da n. 2 sentenze (sez. lavoro e sez. penale) dip. G.P.</t>
  </si>
  <si>
    <t>€ 5.000,00 oltre accessori ( incluso domiciliatario )</t>
  </si>
  <si>
    <t>incarico di valutazione vunnerabilità sismica sedi Anconambiente di via del Commercio e via Einaudi Ancona e via Miliani Fabriano (svolto dallo Studio Tecnico DSD individuato tramite gara esperita da Multiservizi)</t>
  </si>
  <si>
    <t>incarico di rappresentanza nel ricorso al TAR Marche proposto dalla ditta B.E. srl avverso l'affidamento del servizio alla N.I.D.</t>
  </si>
  <si>
    <t>incarico prof.le per querela dip. PC</t>
  </si>
  <si>
    <t>Consiglio di Amministrazione del 19/09/2018</t>
  </si>
  <si>
    <t>Consiglio di Amministrazione del 19/09 e 04/10/2018</t>
  </si>
  <si>
    <t>incarico di rappresentanza nel ricorso al Tribunale del Lavoro, proposto dal dip. GCh per inquadramento superiore</t>
  </si>
  <si>
    <t>Consiglio di Amministrazione del 04/10/2018</t>
  </si>
  <si>
    <t>Avv. Edoardo Boscarato</t>
  </si>
  <si>
    <t>incarico prof.le per querela al legale rappresentante ditta VP nell'ambito di un recupero credito</t>
  </si>
  <si>
    <t>incarico prof.le per querela ex dip. FG</t>
  </si>
  <si>
    <t>incarico per prestazioni professionali per pratiche demolizione struttura via einaudi</t>
  </si>
  <si>
    <t>Affidamento diretto a prot. 6855/18</t>
  </si>
  <si>
    <t>€ 500,00 oltre IVA</t>
  </si>
  <si>
    <t>incarico di rappresentanza nel ricorso al Tribunale del Lavoro, proposto dall'ex dip. FG ,avverso licenziamento disciplinare</t>
  </si>
  <si>
    <t>incarico di formazione e aggiornamento del Responsabile Prevenzione Corruzione ANNO 2018</t>
  </si>
  <si>
    <t>INCARICHI PROFESSIONALI AFFIDATI - ANNO 2018</t>
  </si>
  <si>
    <t>incarico prof.le per querela ex dip. BF</t>
  </si>
  <si>
    <t>Consiglio di Amministrazione del 15/11/2018</t>
  </si>
  <si>
    <t>incarico prof.le per querela ex dip. FD</t>
  </si>
  <si>
    <t>incarico prof.le per querela ex dip. MP</t>
  </si>
  <si>
    <t>incarico di consulenza e assistenza accordo paternariato M&amp;P servizi cimiteriali</t>
  </si>
  <si>
    <t>€ 2.500 accessori</t>
  </si>
  <si>
    <t>Consiglio di Amministrazione del 21/12/2018</t>
  </si>
  <si>
    <t>incarico di rappresentanza nel ricorso al Tribunale del Lavoro, proposto dall'ex dip. PW, avverso licenziamento disciplinare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</si>
</sst>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mmm\-yyyy"/>
    <numFmt numFmtId="198" formatCode="&quot;€&quot;\ #,##0.0;[Red]\-&quot;€&quot;\ 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28125" style="2" bestFit="1" customWidth="1"/>
    <col min="2" max="2" width="24.8515625" style="5" customWidth="1"/>
    <col min="3" max="3" width="52.00390625" style="5" customWidth="1"/>
    <col min="4" max="4" width="38.7109375" style="2" customWidth="1"/>
    <col min="5" max="5" width="30.8515625" style="2" customWidth="1"/>
    <col min="6" max="6" width="14.28125" style="1" customWidth="1"/>
    <col min="7" max="7" width="9.140625" style="2" customWidth="1"/>
    <col min="8" max="8" width="12.8515625" style="2" bestFit="1" customWidth="1"/>
    <col min="9" max="9" width="9.140625" style="2" customWidth="1"/>
    <col min="10" max="10" width="11.8515625" style="2" bestFit="1" customWidth="1"/>
    <col min="11" max="16384" width="9.140625" style="2" customWidth="1"/>
  </cols>
  <sheetData>
    <row r="1" spans="1:5" ht="30" customHeight="1">
      <c r="A1" s="13" t="s">
        <v>87</v>
      </c>
      <c r="B1" s="13"/>
      <c r="C1" s="13"/>
      <c r="D1" s="13"/>
      <c r="E1" s="13"/>
    </row>
    <row r="2" spans="1:5" ht="62.25" customHeight="1">
      <c r="A2" s="3" t="s">
        <v>0</v>
      </c>
      <c r="B2" s="3" t="s">
        <v>1</v>
      </c>
      <c r="C2" s="4" t="s">
        <v>10</v>
      </c>
      <c r="D2" s="3" t="s">
        <v>9</v>
      </c>
      <c r="E2" s="3" t="s">
        <v>8</v>
      </c>
    </row>
    <row r="3" spans="1:5" ht="26.25">
      <c r="A3" s="5">
        <v>1</v>
      </c>
      <c r="B3" s="5" t="s">
        <v>5</v>
      </c>
      <c r="C3" s="6" t="s">
        <v>18</v>
      </c>
      <c r="D3" s="7" t="s">
        <v>17</v>
      </c>
      <c r="E3" s="5" t="s">
        <v>3</v>
      </c>
    </row>
    <row r="4" spans="1:6" s="5" customFormat="1" ht="12.75">
      <c r="A4" s="5">
        <f aca="true" t="shared" si="0" ref="A4:A24">A3+1</f>
        <v>2</v>
      </c>
      <c r="B4" s="5" t="s">
        <v>4</v>
      </c>
      <c r="C4" s="8" t="s">
        <v>19</v>
      </c>
      <c r="D4" s="7" t="s">
        <v>21</v>
      </c>
      <c r="E4" s="5" t="s">
        <v>12</v>
      </c>
      <c r="F4" s="9"/>
    </row>
    <row r="5" spans="1:6" s="5" customFormat="1" ht="26.25">
      <c r="A5" s="5">
        <f t="shared" si="0"/>
        <v>3</v>
      </c>
      <c r="B5" s="5" t="s">
        <v>7</v>
      </c>
      <c r="C5" s="8" t="s">
        <v>15</v>
      </c>
      <c r="D5" s="7" t="s">
        <v>13</v>
      </c>
      <c r="E5" s="5" t="s">
        <v>6</v>
      </c>
      <c r="F5" s="9"/>
    </row>
    <row r="6" spans="1:6" s="5" customFormat="1" ht="26.25">
      <c r="A6" s="5">
        <f t="shared" si="0"/>
        <v>4</v>
      </c>
      <c r="B6" s="5" t="s">
        <v>4</v>
      </c>
      <c r="C6" s="8" t="s">
        <v>86</v>
      </c>
      <c r="D6" s="7" t="s">
        <v>22</v>
      </c>
      <c r="E6" s="5" t="s">
        <v>6</v>
      </c>
      <c r="F6" s="9"/>
    </row>
    <row r="7" spans="1:6" s="5" customFormat="1" ht="12.75">
      <c r="A7" s="5">
        <f t="shared" si="0"/>
        <v>5</v>
      </c>
      <c r="B7" s="5" t="s">
        <v>2</v>
      </c>
      <c r="C7" s="8" t="s">
        <v>20</v>
      </c>
      <c r="D7" s="7" t="s">
        <v>21</v>
      </c>
      <c r="E7" s="5" t="s">
        <v>11</v>
      </c>
      <c r="F7" s="9"/>
    </row>
    <row r="8" spans="1:6" s="5" customFormat="1" ht="52.5">
      <c r="A8" s="5">
        <f t="shared" si="0"/>
        <v>6</v>
      </c>
      <c r="B8" s="5" t="s">
        <v>28</v>
      </c>
      <c r="C8" s="6" t="s">
        <v>72</v>
      </c>
      <c r="D8" s="7" t="s">
        <v>30</v>
      </c>
      <c r="E8" s="5" t="s">
        <v>29</v>
      </c>
      <c r="F8" s="9"/>
    </row>
    <row r="9" spans="1:6" s="5" customFormat="1" ht="39">
      <c r="A9" s="5">
        <f t="shared" si="0"/>
        <v>7</v>
      </c>
      <c r="B9" s="5" t="s">
        <v>16</v>
      </c>
      <c r="C9" s="5" t="s">
        <v>23</v>
      </c>
      <c r="D9" s="5" t="s">
        <v>14</v>
      </c>
      <c r="E9" s="10" t="s">
        <v>49</v>
      </c>
      <c r="F9" s="9"/>
    </row>
    <row r="10" spans="1:6" s="5" customFormat="1" ht="26.25">
      <c r="A10" s="5">
        <f t="shared" si="0"/>
        <v>8</v>
      </c>
      <c r="B10" s="5" t="s">
        <v>44</v>
      </c>
      <c r="C10" s="5" t="s">
        <v>45</v>
      </c>
      <c r="D10" s="5" t="s">
        <v>46</v>
      </c>
      <c r="E10" s="10">
        <v>1715</v>
      </c>
      <c r="F10" s="9"/>
    </row>
    <row r="11" spans="1:6" s="5" customFormat="1" ht="51" customHeight="1">
      <c r="A11" s="5">
        <f t="shared" si="0"/>
        <v>9</v>
      </c>
      <c r="B11" s="5" t="s">
        <v>24</v>
      </c>
      <c r="C11" s="14" t="s">
        <v>33</v>
      </c>
      <c r="D11" s="5" t="s">
        <v>31</v>
      </c>
      <c r="E11" s="11" t="s">
        <v>32</v>
      </c>
      <c r="F11" s="9"/>
    </row>
    <row r="12" spans="1:6" s="5" customFormat="1" ht="12.75">
      <c r="A12" s="5">
        <f t="shared" si="0"/>
        <v>10</v>
      </c>
      <c r="B12" s="5" t="s">
        <v>26</v>
      </c>
      <c r="C12" s="14"/>
      <c r="D12" s="5" t="s">
        <v>25</v>
      </c>
      <c r="E12" s="10" t="s">
        <v>27</v>
      </c>
      <c r="F12" s="9"/>
    </row>
    <row r="13" spans="1:6" s="5" customFormat="1" ht="39">
      <c r="A13" s="5">
        <f t="shared" si="0"/>
        <v>11</v>
      </c>
      <c r="B13" s="5" t="s">
        <v>24</v>
      </c>
      <c r="C13" s="5" t="s">
        <v>34</v>
      </c>
      <c r="D13" s="5" t="s">
        <v>36</v>
      </c>
      <c r="E13" s="10" t="s">
        <v>35</v>
      </c>
      <c r="F13" s="9"/>
    </row>
    <row r="14" spans="1:5" s="12" customFormat="1" ht="39">
      <c r="A14" s="12">
        <f t="shared" si="0"/>
        <v>12</v>
      </c>
      <c r="B14" s="12" t="s">
        <v>24</v>
      </c>
      <c r="C14" s="12" t="s">
        <v>41</v>
      </c>
      <c r="D14" s="12" t="s">
        <v>36</v>
      </c>
      <c r="E14" s="11" t="s">
        <v>40</v>
      </c>
    </row>
    <row r="15" spans="1:5" s="12" customFormat="1" ht="39">
      <c r="A15" s="12">
        <f t="shared" si="0"/>
        <v>13</v>
      </c>
      <c r="B15" s="12" t="s">
        <v>37</v>
      </c>
      <c r="C15" s="12" t="s">
        <v>39</v>
      </c>
      <c r="D15" s="12" t="s">
        <v>36</v>
      </c>
      <c r="E15" s="11" t="s">
        <v>38</v>
      </c>
    </row>
    <row r="16" spans="1:5" s="12" customFormat="1" ht="26.25">
      <c r="A16" s="12">
        <f t="shared" si="0"/>
        <v>14</v>
      </c>
      <c r="B16" s="12" t="s">
        <v>24</v>
      </c>
      <c r="C16" s="12" t="s">
        <v>42</v>
      </c>
      <c r="D16" s="12" t="s">
        <v>43</v>
      </c>
      <c r="E16" s="11" t="s">
        <v>40</v>
      </c>
    </row>
    <row r="17" spans="1:5" ht="39">
      <c r="A17" s="12">
        <f t="shared" si="0"/>
        <v>15</v>
      </c>
      <c r="B17" s="12" t="s">
        <v>37</v>
      </c>
      <c r="C17" s="12" t="s">
        <v>48</v>
      </c>
      <c r="D17" s="12" t="s">
        <v>47</v>
      </c>
      <c r="E17" s="11" t="s">
        <v>38</v>
      </c>
    </row>
    <row r="18" spans="1:6" s="5" customFormat="1" ht="26.25">
      <c r="A18" s="12">
        <f t="shared" si="0"/>
        <v>16</v>
      </c>
      <c r="B18" s="5" t="s">
        <v>44</v>
      </c>
      <c r="C18" s="5" t="s">
        <v>45</v>
      </c>
      <c r="D18" s="5" t="s">
        <v>52</v>
      </c>
      <c r="E18" s="10">
        <v>2000</v>
      </c>
      <c r="F18" s="9"/>
    </row>
    <row r="19" spans="1:6" s="5" customFormat="1" ht="26.25">
      <c r="A19" s="12">
        <f t="shared" si="0"/>
        <v>17</v>
      </c>
      <c r="B19" s="12" t="s">
        <v>37</v>
      </c>
      <c r="C19" s="12" t="s">
        <v>51</v>
      </c>
      <c r="D19" s="12" t="s">
        <v>50</v>
      </c>
      <c r="E19" s="11" t="s">
        <v>38</v>
      </c>
      <c r="F19" s="9"/>
    </row>
    <row r="20" spans="1:6" s="5" customFormat="1" ht="39">
      <c r="A20" s="12">
        <f t="shared" si="0"/>
        <v>18</v>
      </c>
      <c r="B20" s="12" t="s">
        <v>61</v>
      </c>
      <c r="C20" s="12" t="s">
        <v>66</v>
      </c>
      <c r="D20" s="12" t="s">
        <v>60</v>
      </c>
      <c r="E20" s="11" t="s">
        <v>59</v>
      </c>
      <c r="F20" s="9"/>
    </row>
    <row r="21" spans="1:5" ht="26.25">
      <c r="A21" s="12">
        <f t="shared" si="0"/>
        <v>19</v>
      </c>
      <c r="B21" s="12" t="s">
        <v>37</v>
      </c>
      <c r="C21" s="5" t="s">
        <v>53</v>
      </c>
      <c r="D21" s="12" t="s">
        <v>54</v>
      </c>
      <c r="E21" s="11" t="s">
        <v>38</v>
      </c>
    </row>
    <row r="22" spans="1:5" ht="12.75">
      <c r="A22" s="12">
        <f t="shared" si="0"/>
        <v>20</v>
      </c>
      <c r="B22" s="5" t="s">
        <v>7</v>
      </c>
      <c r="C22" s="5" t="s">
        <v>58</v>
      </c>
      <c r="D22" s="12" t="s">
        <v>54</v>
      </c>
      <c r="E22" s="5" t="s">
        <v>6</v>
      </c>
    </row>
    <row r="23" spans="1:5" ht="26.25">
      <c r="A23" s="12">
        <f t="shared" si="0"/>
        <v>21</v>
      </c>
      <c r="B23" s="12" t="s">
        <v>37</v>
      </c>
      <c r="C23" s="5" t="s">
        <v>70</v>
      </c>
      <c r="D23" s="12" t="s">
        <v>54</v>
      </c>
      <c r="E23" s="11" t="s">
        <v>38</v>
      </c>
    </row>
    <row r="24" spans="1:5" ht="26.25">
      <c r="A24" s="12">
        <f t="shared" si="0"/>
        <v>22</v>
      </c>
      <c r="B24" s="5" t="s">
        <v>44</v>
      </c>
      <c r="C24" s="5" t="s">
        <v>69</v>
      </c>
      <c r="D24" s="5" t="s">
        <v>62</v>
      </c>
      <c r="E24" s="10">
        <v>20000</v>
      </c>
    </row>
    <row r="25" spans="1:6" s="5" customFormat="1" ht="26.25">
      <c r="A25" s="15">
        <v>23</v>
      </c>
      <c r="B25" s="5" t="s">
        <v>55</v>
      </c>
      <c r="C25" s="14" t="s">
        <v>67</v>
      </c>
      <c r="D25" s="5" t="s">
        <v>65</v>
      </c>
      <c r="E25" s="5" t="s">
        <v>71</v>
      </c>
      <c r="F25" s="9"/>
    </row>
    <row r="26" spans="1:6" s="5" customFormat="1" ht="26.25">
      <c r="A26" s="15"/>
      <c r="B26" s="5" t="s">
        <v>68</v>
      </c>
      <c r="C26" s="14"/>
      <c r="D26" s="5" t="s">
        <v>63</v>
      </c>
      <c r="E26" s="5" t="s">
        <v>64</v>
      </c>
      <c r="F26" s="9"/>
    </row>
    <row r="27" spans="1:5" ht="26.25">
      <c r="A27" s="12">
        <f>A25+1</f>
        <v>24</v>
      </c>
      <c r="B27" s="5" t="s">
        <v>55</v>
      </c>
      <c r="C27" s="5" t="s">
        <v>56</v>
      </c>
      <c r="D27" s="5" t="s">
        <v>65</v>
      </c>
      <c r="E27" s="5" t="s">
        <v>57</v>
      </c>
    </row>
    <row r="28" spans="1:6" s="5" customFormat="1" ht="39">
      <c r="A28" s="12">
        <f aca="true" t="shared" si="1" ref="A28:A39">A27+1</f>
        <v>25</v>
      </c>
      <c r="B28" s="12" t="s">
        <v>37</v>
      </c>
      <c r="C28" s="5" t="s">
        <v>73</v>
      </c>
      <c r="D28" s="5" t="s">
        <v>75</v>
      </c>
      <c r="E28" s="11" t="s">
        <v>38</v>
      </c>
      <c r="F28" s="9"/>
    </row>
    <row r="29" spans="1:6" s="5" customFormat="1" ht="12.75">
      <c r="A29" s="12">
        <f t="shared" si="1"/>
        <v>26</v>
      </c>
      <c r="B29" s="12" t="s">
        <v>37</v>
      </c>
      <c r="C29" s="5" t="s">
        <v>81</v>
      </c>
      <c r="D29" s="5" t="s">
        <v>75</v>
      </c>
      <c r="E29" s="11" t="s">
        <v>38</v>
      </c>
      <c r="F29" s="9"/>
    </row>
    <row r="30" spans="1:6" s="5" customFormat="1" ht="19.5" customHeight="1">
      <c r="A30" s="12">
        <f t="shared" si="1"/>
        <v>27</v>
      </c>
      <c r="B30" s="12" t="s">
        <v>37</v>
      </c>
      <c r="C30" s="5" t="s">
        <v>74</v>
      </c>
      <c r="D30" s="5" t="s">
        <v>75</v>
      </c>
      <c r="E30" s="11" t="s">
        <v>38</v>
      </c>
      <c r="F30" s="9"/>
    </row>
    <row r="31" spans="1:6" s="5" customFormat="1" ht="26.25">
      <c r="A31" s="12">
        <f t="shared" si="1"/>
        <v>28</v>
      </c>
      <c r="B31" s="12" t="s">
        <v>37</v>
      </c>
      <c r="C31" s="12" t="s">
        <v>77</v>
      </c>
      <c r="D31" s="5" t="s">
        <v>76</v>
      </c>
      <c r="E31" s="11" t="s">
        <v>38</v>
      </c>
      <c r="F31" s="9"/>
    </row>
    <row r="32" spans="1:6" s="5" customFormat="1" ht="26.25">
      <c r="A32" s="12">
        <f t="shared" si="1"/>
        <v>29</v>
      </c>
      <c r="B32" s="5" t="s">
        <v>79</v>
      </c>
      <c r="C32" s="5" t="s">
        <v>80</v>
      </c>
      <c r="D32" s="5" t="s">
        <v>75</v>
      </c>
      <c r="E32" s="11" t="s">
        <v>38</v>
      </c>
      <c r="F32" s="9"/>
    </row>
    <row r="33" spans="1:6" s="5" customFormat="1" ht="39">
      <c r="A33" s="12">
        <f t="shared" si="1"/>
        <v>30</v>
      </c>
      <c r="B33" s="12" t="s">
        <v>37</v>
      </c>
      <c r="C33" s="12" t="s">
        <v>95</v>
      </c>
      <c r="D33" s="5" t="s">
        <v>78</v>
      </c>
      <c r="E33" s="11" t="s">
        <v>38</v>
      </c>
      <c r="F33" s="9"/>
    </row>
    <row r="34" spans="1:6" s="5" customFormat="1" ht="26.25">
      <c r="A34" s="12">
        <f t="shared" si="1"/>
        <v>31</v>
      </c>
      <c r="B34" s="12" t="s">
        <v>61</v>
      </c>
      <c r="C34" s="12" t="s">
        <v>82</v>
      </c>
      <c r="D34" s="12" t="s">
        <v>83</v>
      </c>
      <c r="E34" s="11" t="s">
        <v>84</v>
      </c>
      <c r="F34" s="9"/>
    </row>
    <row r="35" spans="1:6" s="5" customFormat="1" ht="12.75">
      <c r="A35" s="12">
        <f t="shared" si="1"/>
        <v>32</v>
      </c>
      <c r="B35" s="12" t="s">
        <v>37</v>
      </c>
      <c r="C35" s="5" t="s">
        <v>88</v>
      </c>
      <c r="D35" s="5" t="s">
        <v>89</v>
      </c>
      <c r="E35" s="11" t="s">
        <v>38</v>
      </c>
      <c r="F35" s="9"/>
    </row>
    <row r="36" spans="1:6" s="5" customFormat="1" ht="12.75">
      <c r="A36" s="12"/>
      <c r="B36" s="12" t="s">
        <v>37</v>
      </c>
      <c r="C36" s="5" t="s">
        <v>91</v>
      </c>
      <c r="D36" s="5" t="s">
        <v>89</v>
      </c>
      <c r="E36" s="11" t="s">
        <v>38</v>
      </c>
      <c r="F36" s="9"/>
    </row>
    <row r="37" spans="1:6" s="5" customFormat="1" ht="12.75">
      <c r="A37" s="12">
        <f>A35+1</f>
        <v>33</v>
      </c>
      <c r="B37" s="12" t="s">
        <v>37</v>
      </c>
      <c r="C37" s="5" t="s">
        <v>90</v>
      </c>
      <c r="D37" s="5" t="s">
        <v>89</v>
      </c>
      <c r="E37" s="11" t="s">
        <v>38</v>
      </c>
      <c r="F37" s="9"/>
    </row>
    <row r="38" spans="1:6" s="5" customFormat="1" ht="39">
      <c r="A38" s="12">
        <f t="shared" si="1"/>
        <v>34</v>
      </c>
      <c r="B38" s="12" t="s">
        <v>37</v>
      </c>
      <c r="C38" s="12" t="s">
        <v>85</v>
      </c>
      <c r="D38" s="5" t="s">
        <v>94</v>
      </c>
      <c r="E38" s="11" t="s">
        <v>38</v>
      </c>
      <c r="F38" s="9"/>
    </row>
    <row r="39" spans="1:6" s="5" customFormat="1" ht="26.25">
      <c r="A39" s="12">
        <f t="shared" si="1"/>
        <v>35</v>
      </c>
      <c r="B39" s="5" t="s">
        <v>55</v>
      </c>
      <c r="C39" s="5" t="s">
        <v>92</v>
      </c>
      <c r="D39" s="5" t="s">
        <v>94</v>
      </c>
      <c r="E39" s="11" t="s">
        <v>93</v>
      </c>
      <c r="F39" s="9"/>
    </row>
    <row r="40" s="5" customFormat="1" ht="12.75">
      <c r="F40" s="9"/>
    </row>
    <row r="41" s="5" customFormat="1" ht="12.75">
      <c r="F41" s="9"/>
    </row>
    <row r="42" s="5" customFormat="1" ht="12.75">
      <c r="F42" s="9"/>
    </row>
    <row r="43" s="5" customFormat="1" ht="12.75">
      <c r="F43" s="9"/>
    </row>
    <row r="44" s="5" customFormat="1" ht="12.75">
      <c r="F44" s="9"/>
    </row>
    <row r="45" s="5" customFormat="1" ht="12.75">
      <c r="F45" s="9"/>
    </row>
    <row r="46" s="5" customFormat="1" ht="12.75">
      <c r="F46" s="9"/>
    </row>
    <row r="47" s="5" customFormat="1" ht="12.75">
      <c r="F47" s="9"/>
    </row>
    <row r="48" s="5" customFormat="1" ht="12.75">
      <c r="F48" s="9"/>
    </row>
    <row r="49" s="5" customFormat="1" ht="12.75">
      <c r="F49" s="9"/>
    </row>
    <row r="50" s="5" customFormat="1" ht="12.75">
      <c r="F50" s="9"/>
    </row>
    <row r="51" s="5" customFormat="1" ht="12.75">
      <c r="F51" s="9"/>
    </row>
    <row r="52" s="5" customFormat="1" ht="12.75">
      <c r="F52" s="9"/>
    </row>
    <row r="53" s="5" customFormat="1" ht="12.75">
      <c r="F53" s="9"/>
    </row>
    <row r="54" s="5" customFormat="1" ht="12.75">
      <c r="F54" s="9"/>
    </row>
    <row r="55" s="5" customFormat="1" ht="12.75">
      <c r="F55" s="9"/>
    </row>
    <row r="56" s="5" customFormat="1" ht="12.75">
      <c r="F56" s="9"/>
    </row>
    <row r="57" s="5" customFormat="1" ht="12.75">
      <c r="F57" s="9"/>
    </row>
    <row r="58" s="5" customFormat="1" ht="12.75">
      <c r="F58" s="9"/>
    </row>
    <row r="59" s="5" customFormat="1" ht="12.75">
      <c r="F59" s="9"/>
    </row>
    <row r="60" s="5" customFormat="1" ht="12.75">
      <c r="F60" s="9"/>
    </row>
    <row r="61" s="5" customFormat="1" ht="12.75">
      <c r="F61" s="9"/>
    </row>
    <row r="62" s="5" customFormat="1" ht="12.75">
      <c r="F62" s="9"/>
    </row>
    <row r="63" s="5" customFormat="1" ht="12.75">
      <c r="F63" s="9"/>
    </row>
    <row r="64" s="5" customFormat="1" ht="12.75">
      <c r="F64" s="9"/>
    </row>
    <row r="65" s="5" customFormat="1" ht="12.75">
      <c r="F65" s="9"/>
    </row>
    <row r="66" s="5" customFormat="1" ht="12.75">
      <c r="F66" s="9"/>
    </row>
    <row r="67" s="5" customFormat="1" ht="12.75">
      <c r="F67" s="9"/>
    </row>
    <row r="68" s="5" customFormat="1" ht="12.75">
      <c r="F68" s="9"/>
    </row>
    <row r="69" s="5" customFormat="1" ht="12.75">
      <c r="F69" s="9"/>
    </row>
    <row r="70" s="5" customFormat="1" ht="12.75">
      <c r="F70" s="9"/>
    </row>
    <row r="71" s="5" customFormat="1" ht="12.75">
      <c r="F71" s="9"/>
    </row>
    <row r="72" s="5" customFormat="1" ht="12.75">
      <c r="F72" s="9"/>
    </row>
    <row r="73" s="5" customFormat="1" ht="12.75">
      <c r="F73" s="9"/>
    </row>
    <row r="74" s="5" customFormat="1" ht="12.75">
      <c r="F74" s="9"/>
    </row>
    <row r="75" s="5" customFormat="1" ht="12.75">
      <c r="F75" s="9"/>
    </row>
    <row r="76" s="5" customFormat="1" ht="12.75">
      <c r="F76" s="9"/>
    </row>
    <row r="77" s="5" customFormat="1" ht="12.75">
      <c r="F77" s="9"/>
    </row>
    <row r="78" s="5" customFormat="1" ht="12.75">
      <c r="F78" s="9"/>
    </row>
    <row r="79" s="5" customFormat="1" ht="12.75">
      <c r="F79" s="9"/>
    </row>
    <row r="80" s="5" customFormat="1" ht="12.75">
      <c r="F80" s="9"/>
    </row>
    <row r="81" s="5" customFormat="1" ht="12.75">
      <c r="F81" s="9"/>
    </row>
    <row r="82" s="5" customFormat="1" ht="12.75">
      <c r="F82" s="9"/>
    </row>
    <row r="83" s="5" customFormat="1" ht="12.75">
      <c r="F83" s="9"/>
    </row>
    <row r="84" s="5" customFormat="1" ht="12.75">
      <c r="F84" s="9"/>
    </row>
    <row r="85" s="5" customFormat="1" ht="12.75">
      <c r="F85" s="9"/>
    </row>
    <row r="86" s="5" customFormat="1" ht="12.75">
      <c r="F86" s="9"/>
    </row>
    <row r="87" s="5" customFormat="1" ht="12.75">
      <c r="F87" s="9"/>
    </row>
    <row r="88" s="5" customFormat="1" ht="12.75">
      <c r="F88" s="9"/>
    </row>
    <row r="89" s="5" customFormat="1" ht="12.75">
      <c r="F89" s="9"/>
    </row>
    <row r="90" s="5" customFormat="1" ht="12.75">
      <c r="F90" s="9"/>
    </row>
    <row r="91" s="5" customFormat="1" ht="12.75">
      <c r="F91" s="9"/>
    </row>
    <row r="92" s="5" customFormat="1" ht="12.75">
      <c r="F92" s="9"/>
    </row>
    <row r="93" s="5" customFormat="1" ht="12.75">
      <c r="F93" s="9"/>
    </row>
    <row r="94" s="5" customFormat="1" ht="12.75">
      <c r="F94" s="9"/>
    </row>
    <row r="95" s="5" customFormat="1" ht="12.75">
      <c r="F95" s="9"/>
    </row>
    <row r="96" s="5" customFormat="1" ht="12.75">
      <c r="F96" s="9"/>
    </row>
    <row r="97" s="5" customFormat="1" ht="12.75">
      <c r="F97" s="9"/>
    </row>
    <row r="98" s="5" customFormat="1" ht="12.75">
      <c r="F98" s="9"/>
    </row>
    <row r="99" s="5" customFormat="1" ht="12.75">
      <c r="F99" s="9"/>
    </row>
    <row r="100" s="5" customFormat="1" ht="12.75">
      <c r="F100" s="9"/>
    </row>
    <row r="101" s="5" customFormat="1" ht="12.75">
      <c r="F101" s="9"/>
    </row>
    <row r="102" s="5" customFormat="1" ht="12.75">
      <c r="F102" s="9"/>
    </row>
    <row r="103" s="5" customFormat="1" ht="12.75">
      <c r="F103" s="9"/>
    </row>
    <row r="104" s="5" customFormat="1" ht="12.75">
      <c r="F104" s="9"/>
    </row>
    <row r="105" s="5" customFormat="1" ht="12.75">
      <c r="F105" s="9"/>
    </row>
    <row r="106" s="5" customFormat="1" ht="12.75">
      <c r="F106" s="9"/>
    </row>
    <row r="107" s="5" customFormat="1" ht="12.75">
      <c r="F107" s="9"/>
    </row>
    <row r="108" s="5" customFormat="1" ht="12.75">
      <c r="F108" s="9"/>
    </row>
  </sheetData>
  <sheetProtection/>
  <mergeCells count="4">
    <mergeCell ref="A1:E1"/>
    <mergeCell ref="C11:C12"/>
    <mergeCell ref="C25:C26"/>
    <mergeCell ref="A25:A26"/>
  </mergeCells>
  <printOptions gridLines="1" horizontalCentered="1"/>
  <pageMargins left="0" right="0" top="0.5905511811023623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Volpe Luca</cp:lastModifiedBy>
  <cp:lastPrinted>2017-10-10T14:44:08Z</cp:lastPrinted>
  <dcterms:created xsi:type="dcterms:W3CDTF">1996-11-05T10:16:36Z</dcterms:created>
  <dcterms:modified xsi:type="dcterms:W3CDTF">2019-01-30T07:58:59Z</dcterms:modified>
  <cp:category/>
  <cp:version/>
  <cp:contentType/>
  <cp:contentStatus/>
</cp:coreProperties>
</file>